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<sst xmlns="http://schemas.openxmlformats.org/spreadsheetml/2006/main" count="30" uniqueCount="29">
  <si>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Rozdz.</t>
  </si>
  <si>
    <t>Kwota dotacji</t>
  </si>
  <si>
    <t>Rodzaj dotacji</t>
  </si>
  <si>
    <t>celowa</t>
  </si>
  <si>
    <t>Razem:</t>
  </si>
  <si>
    <t xml:space="preserve">Ogółem 1 + 2 </t>
  </si>
  <si>
    <t>§</t>
  </si>
  <si>
    <t>2. Dotacje dla jednostek spoza sektora finansów  Publicznych</t>
  </si>
  <si>
    <t>podmiotowa</t>
  </si>
  <si>
    <t>przedmiotowa</t>
  </si>
  <si>
    <t>Dział</t>
  </si>
  <si>
    <t xml:space="preserve">1. Dotacje dla jednostek z sektora finansów  Publicznych </t>
  </si>
  <si>
    <t xml:space="preserve">Nazwa </t>
  </si>
  <si>
    <t>Dotacje celowe przekazane gminie na zadania bieżące realizowane na podstawie porozumień (umów) między jednostkami samorządu terytorialnego</t>
  </si>
  <si>
    <t xml:space="preserve"> Dotacja przedmiotowa z budżetu dla samorządowego zakładu budżetowego</t>
  </si>
  <si>
    <t>Dotacja podmiotowa dla Samorządowej  Instytucji  Kultury - Biblioteka w Lubrzy</t>
  </si>
  <si>
    <t>Dotacja podmiotowa z budżetu dla samorządowej instytucji kultury - GOK w Lubrzy</t>
  </si>
  <si>
    <t>010</t>
  </si>
  <si>
    <t>Dotacja podmiotowa z budżetu dla niepublicznej jednostki systemu oświaty  - Niepubliczna Szkoła Podstawowa w Mostkach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</si>
  <si>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</si>
  <si>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pozostałym jednostkom niezaliczanym do sektora finansów publicznych - krzewienie kultury fizycznej</t>
  </si>
  <si>
    <t>Dotacja celowa z budżetu na finansowanie lub dofinansowanie zadań zleconych do realizacji pozostałym jednostkom niezaliczanym do sektora finansów publicznych - rozwój wędkarstwa w Gminie Lubrza</t>
  </si>
  <si>
    <t>Dotacja celowa z budżetu na finansowanie lub dofinansowanie zadań zleconych do realizacji pozostałym jednostkom niezaliczanym do sektora finansów publicznych - krzewienie kultury i dziedzictwa narodowego</t>
  </si>
  <si>
    <t>Dotacje celowe przekazane z budżetu na finansowanie lub dofinansowanie zadań inwestycyjnych obiektów zabytkowych jednostkom niezaliczanym do sektora finansów publicznych - ochrona zbytków na terenie Gminy Lubrza</t>
  </si>
  <si>
    <t>Dotacja podmiotowa z budżetu dla niepublicznej jednostki systemu oświaty - Niepubliczne Przedszkole w Lubrzy i Mostkach</t>
  </si>
  <si>
    <t xml:space="preserve">Dotacja celowa z budżetu na finansowanie lub dofinansowanie zadań zleconych do realizacji pozostałym jednostkom niezaliczanym do sektora finansów publicznych </t>
  </si>
  <si>
    <t xml:space="preserve">Załącznik Nr  4
do projektu Uchwały budżetowej na rok  2021
               </t>
  </si>
  <si>
    <t>Zestawienie planowanych kwot dotacji udzielonych z budżetu Gminy  w 2021 r.</t>
  </si>
  <si>
    <t>01008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</si>
</sst>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34">
      <selection activeCell="D17" sqref="D17"/>
    </sheetView>
  </sheetViews>
  <sheetFormatPr defaultColWidth="11.57421875" defaultRowHeight="12.75"/>
  <cols>
    <col min="1" max="1" width="11.57421875" style="0" customWidth="1"/>
    <col min="2" max="2" width="15.28125" style="0" customWidth="1"/>
    <col min="3" max="3" width="7.00390625" style="0" customWidth="1"/>
    <col min="4" max="4" width="9.00390625" style="0" customWidth="1"/>
    <col min="5" max="5" width="7.00390625" style="0" customWidth="1"/>
    <col min="6" max="6" width="11.57421875" style="0" customWidth="1"/>
    <col min="7" max="7" width="19.8515625" style="0" customWidth="1"/>
    <col min="8" max="8" width="14.57421875" style="0" customWidth="1"/>
    <col min="9" max="9" width="11.28125" style="0" customWidth="1"/>
    <col min="10" max="10" width="11.421875" style="0" customWidth="1"/>
    <col min="11" max="11" width="12.140625" style="0" customWidth="1"/>
  </cols>
  <sheetData>
    <row r="1" spans="9:23" ht="51.75" customHeight="1">
      <c r="I1" s="32" t="s">
        <v>26</v>
      </c>
      <c r="J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" customHeight="1" hidden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27" t="s">
        <v>11</v>
      </c>
      <c r="B4" s="27"/>
      <c r="C4" s="31" t="s">
        <v>10</v>
      </c>
      <c r="D4" s="31" t="s">
        <v>0</v>
      </c>
      <c r="E4" s="31" t="s">
        <v>6</v>
      </c>
      <c r="F4" s="31" t="s">
        <v>12</v>
      </c>
      <c r="G4" s="31"/>
      <c r="H4" s="31" t="s">
        <v>1</v>
      </c>
      <c r="I4" s="31" t="s">
        <v>2</v>
      </c>
      <c r="J4" s="31"/>
      <c r="K4" s="3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>
      <c r="A5" s="27"/>
      <c r="B5" s="27"/>
      <c r="C5" s="31"/>
      <c r="D5" s="31"/>
      <c r="E5" s="31"/>
      <c r="F5" s="31"/>
      <c r="G5" s="31"/>
      <c r="H5" s="31"/>
      <c r="I5" s="26" t="s">
        <v>8</v>
      </c>
      <c r="J5" s="26" t="s">
        <v>9</v>
      </c>
      <c r="K5" s="26" t="s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7.5" customHeight="1" hidden="1">
      <c r="A6" s="27"/>
      <c r="B6" s="27"/>
      <c r="C6" s="31"/>
      <c r="D6" s="31"/>
      <c r="E6" s="31"/>
      <c r="F6" s="31"/>
      <c r="G6" s="31"/>
      <c r="H6" s="31"/>
      <c r="I6" s="26"/>
      <c r="J6" s="26"/>
      <c r="K6" s="2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1.75" customHeight="1">
      <c r="A7" s="12"/>
      <c r="B7" s="13"/>
      <c r="C7" s="5">
        <v>801</v>
      </c>
      <c r="D7" s="5">
        <v>80104</v>
      </c>
      <c r="E7" s="5">
        <v>2310</v>
      </c>
      <c r="F7" s="10" t="s">
        <v>13</v>
      </c>
      <c r="G7" s="11"/>
      <c r="H7" s="6">
        <v>55000</v>
      </c>
      <c r="I7" s="6"/>
      <c r="J7" s="6"/>
      <c r="K7" s="6">
        <v>55000</v>
      </c>
      <c r="L7" s="1"/>
      <c r="M7" s="7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customHeight="1">
      <c r="A8" s="12"/>
      <c r="B8" s="13"/>
      <c r="C8" s="5">
        <v>900</v>
      </c>
      <c r="D8" s="5">
        <v>90017</v>
      </c>
      <c r="E8" s="5">
        <v>2650</v>
      </c>
      <c r="F8" s="10" t="s">
        <v>14</v>
      </c>
      <c r="G8" s="11"/>
      <c r="H8" s="6">
        <v>108977</v>
      </c>
      <c r="I8" s="6"/>
      <c r="J8" s="6">
        <v>108977</v>
      </c>
      <c r="K8" s="6"/>
      <c r="L8" s="1"/>
      <c r="M8" s="7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8.25" customHeight="1">
      <c r="A9" s="12"/>
      <c r="B9" s="13"/>
      <c r="C9" s="5">
        <v>921</v>
      </c>
      <c r="D9" s="5">
        <v>92109</v>
      </c>
      <c r="E9" s="5">
        <v>2480</v>
      </c>
      <c r="F9" s="10" t="s">
        <v>16</v>
      </c>
      <c r="G9" s="11"/>
      <c r="H9" s="6">
        <v>215000</v>
      </c>
      <c r="I9" s="6">
        <v>215000</v>
      </c>
      <c r="J9" s="6"/>
      <c r="K9" s="6"/>
      <c r="L9" s="1"/>
      <c r="M9" s="7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5.25" customHeight="1">
      <c r="A10" s="12"/>
      <c r="B10" s="13"/>
      <c r="C10" s="5">
        <v>921</v>
      </c>
      <c r="D10" s="5">
        <v>92116</v>
      </c>
      <c r="E10" s="5">
        <v>2480</v>
      </c>
      <c r="F10" s="18" t="s">
        <v>15</v>
      </c>
      <c r="G10" s="19"/>
      <c r="H10" s="6">
        <v>40000</v>
      </c>
      <c r="I10" s="6">
        <v>40000</v>
      </c>
      <c r="J10" s="6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.75" customHeight="1">
      <c r="A11" s="14"/>
      <c r="B11" s="15"/>
      <c r="C11" s="3"/>
      <c r="D11" s="3"/>
      <c r="E11" s="3"/>
      <c r="F11" s="30" t="s">
        <v>4</v>
      </c>
      <c r="G11" s="30"/>
      <c r="H11" s="4">
        <f>SUM(H7:H10)</f>
        <v>418977</v>
      </c>
      <c r="I11" s="4">
        <f>SUM(I7:I10)</f>
        <v>255000</v>
      </c>
      <c r="J11" s="4">
        <f>SUM(J7:J10)</f>
        <v>108977</v>
      </c>
      <c r="K11" s="4">
        <f>SUM(K7:K10)</f>
        <v>55000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7" t="s">
        <v>7</v>
      </c>
      <c r="B12" s="27"/>
      <c r="C12" s="33"/>
      <c r="D12" s="33"/>
      <c r="E12" s="33"/>
      <c r="F12" s="33"/>
      <c r="G12" s="33"/>
      <c r="H12" s="33"/>
      <c r="I12" s="33"/>
      <c r="J12" s="33"/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>
      <c r="A13" s="27"/>
      <c r="B13" s="27"/>
      <c r="C13" s="33"/>
      <c r="D13" s="33"/>
      <c r="E13" s="33"/>
      <c r="F13" s="33"/>
      <c r="G13" s="33"/>
      <c r="H13" s="33"/>
      <c r="I13" s="33"/>
      <c r="J13" s="33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8.25" customHeight="1" hidden="1">
      <c r="A14" s="27"/>
      <c r="B14" s="27"/>
      <c r="C14" s="33"/>
      <c r="D14" s="33"/>
      <c r="E14" s="33"/>
      <c r="F14" s="33"/>
      <c r="G14" s="33"/>
      <c r="H14" s="33"/>
      <c r="I14" s="33"/>
      <c r="J14" s="33"/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5.25" customHeight="1">
      <c r="A15" s="27"/>
      <c r="B15" s="27"/>
      <c r="C15" s="33"/>
      <c r="D15" s="33"/>
      <c r="E15" s="33"/>
      <c r="F15" s="33"/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72" customHeight="1">
      <c r="A16" s="20"/>
      <c r="B16" s="21"/>
      <c r="C16" s="8" t="s">
        <v>17</v>
      </c>
      <c r="D16" s="8" t="s">
        <v>28</v>
      </c>
      <c r="E16" s="5">
        <v>2830</v>
      </c>
      <c r="F16" s="16" t="s">
        <v>25</v>
      </c>
      <c r="G16" s="17"/>
      <c r="H16" s="9">
        <v>10000</v>
      </c>
      <c r="I16" s="9"/>
      <c r="J16" s="9"/>
      <c r="K16" s="9">
        <v>10000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8" customHeight="1">
      <c r="A17" s="22"/>
      <c r="B17" s="23"/>
      <c r="C17" s="5">
        <v>801</v>
      </c>
      <c r="D17" s="5">
        <v>80101</v>
      </c>
      <c r="E17" s="5">
        <v>2540</v>
      </c>
      <c r="F17" s="18" t="s">
        <v>18</v>
      </c>
      <c r="G17" s="19"/>
      <c r="H17" s="6">
        <v>190000</v>
      </c>
      <c r="I17" s="6">
        <v>190000</v>
      </c>
      <c r="J17" s="6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9.5" customHeight="1">
      <c r="A18" s="22"/>
      <c r="B18" s="23"/>
      <c r="C18" s="5">
        <v>801</v>
      </c>
      <c r="D18" s="5">
        <v>80104</v>
      </c>
      <c r="E18" s="5">
        <v>2540</v>
      </c>
      <c r="F18" s="18" t="s">
        <v>24</v>
      </c>
      <c r="G18" s="19"/>
      <c r="H18" s="6">
        <v>626080</v>
      </c>
      <c r="I18" s="6">
        <v>626080</v>
      </c>
      <c r="J18" s="6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75" customHeight="1">
      <c r="A19" s="22"/>
      <c r="B19" s="23"/>
      <c r="C19" s="5">
        <v>900</v>
      </c>
      <c r="D19" s="5">
        <v>90005</v>
      </c>
      <c r="E19" s="5">
        <v>6230</v>
      </c>
      <c r="F19" s="18" t="s">
        <v>19</v>
      </c>
      <c r="G19" s="19"/>
      <c r="H19" s="6">
        <v>30000</v>
      </c>
      <c r="I19" s="6"/>
      <c r="J19" s="6"/>
      <c r="K19" s="6">
        <v>30000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83.25" customHeight="1">
      <c r="A20" s="22"/>
      <c r="B20" s="23"/>
      <c r="C20" s="5">
        <v>921</v>
      </c>
      <c r="D20" s="5">
        <v>92105</v>
      </c>
      <c r="E20" s="5">
        <v>2830</v>
      </c>
      <c r="F20" s="18" t="s">
        <v>22</v>
      </c>
      <c r="G20" s="19"/>
      <c r="H20" s="6">
        <v>2000</v>
      </c>
      <c r="I20" s="6"/>
      <c r="J20" s="6"/>
      <c r="K20" s="6">
        <v>2000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92.25" customHeight="1">
      <c r="A21" s="22"/>
      <c r="B21" s="23"/>
      <c r="C21" s="5">
        <v>921</v>
      </c>
      <c r="D21" s="5">
        <v>92120</v>
      </c>
      <c r="E21" s="5">
        <v>6570</v>
      </c>
      <c r="F21" s="18" t="s">
        <v>23</v>
      </c>
      <c r="G21" s="19"/>
      <c r="H21" s="6">
        <v>20000</v>
      </c>
      <c r="I21" s="6"/>
      <c r="J21" s="6"/>
      <c r="K21" s="6">
        <v>20000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82.5" customHeight="1">
      <c r="A22" s="22"/>
      <c r="B22" s="23"/>
      <c r="C22" s="5">
        <v>926</v>
      </c>
      <c r="D22" s="5">
        <v>92605</v>
      </c>
      <c r="E22" s="5">
        <v>2830</v>
      </c>
      <c r="F22" s="18" t="s">
        <v>20</v>
      </c>
      <c r="G22" s="19"/>
      <c r="H22" s="6">
        <v>64000</v>
      </c>
      <c r="I22" s="6"/>
      <c r="J22" s="6"/>
      <c r="K22" s="6">
        <v>64000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72.75" customHeight="1">
      <c r="A23" s="22"/>
      <c r="B23" s="23"/>
      <c r="C23" s="5">
        <v>926</v>
      </c>
      <c r="D23" s="5">
        <v>92695</v>
      </c>
      <c r="E23" s="5">
        <v>2830</v>
      </c>
      <c r="F23" s="18" t="s">
        <v>21</v>
      </c>
      <c r="G23" s="19"/>
      <c r="H23" s="6">
        <v>2000</v>
      </c>
      <c r="I23" s="6"/>
      <c r="J23" s="6"/>
      <c r="K23" s="6">
        <v>2000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1.75" customHeight="1">
      <c r="A24" s="24"/>
      <c r="B24" s="25"/>
      <c r="C24" s="3"/>
      <c r="D24" s="3"/>
      <c r="E24" s="2"/>
      <c r="F24" s="30" t="s">
        <v>4</v>
      </c>
      <c r="G24" s="29"/>
      <c r="H24" s="4">
        <f>SUM(H16:H23)</f>
        <v>944080</v>
      </c>
      <c r="I24" s="4">
        <f>SUM(I17:I21)</f>
        <v>816080</v>
      </c>
      <c r="J24" s="4">
        <f>SUM(J17:J21)</f>
        <v>0</v>
      </c>
      <c r="K24" s="4">
        <f>SUM(K16:K23)</f>
        <v>128000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.5" customHeight="1">
      <c r="A25" s="29"/>
      <c r="B25" s="29"/>
      <c r="C25" s="29"/>
      <c r="D25" s="29"/>
      <c r="E25" s="29"/>
      <c r="F25" s="30" t="s">
        <v>5</v>
      </c>
      <c r="G25" s="30"/>
      <c r="H25" s="28">
        <f>SUM(H11+H24)</f>
        <v>1363057</v>
      </c>
      <c r="I25" s="28">
        <f>SUM(I11+I24)</f>
        <v>1071080</v>
      </c>
      <c r="J25" s="28">
        <f>SUM(J11+J24)</f>
        <v>108977</v>
      </c>
      <c r="K25" s="28">
        <f>SUM(K11+K24)</f>
        <v>183000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.75" customHeight="1" hidden="1">
      <c r="A26" s="29"/>
      <c r="B26" s="29"/>
      <c r="C26" s="29"/>
      <c r="D26" s="29"/>
      <c r="E26" s="29"/>
      <c r="F26" s="30"/>
      <c r="G26" s="30"/>
      <c r="H26" s="28"/>
      <c r="I26" s="28"/>
      <c r="J26" s="28"/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>
      <c r="A27" s="29"/>
      <c r="B27" s="29"/>
      <c r="C27" s="29"/>
      <c r="D27" s="29"/>
      <c r="E27" s="29"/>
      <c r="F27" s="30"/>
      <c r="G27" s="30"/>
      <c r="H27" s="28"/>
      <c r="I27" s="28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2:23" ht="12.75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sheetProtection/>
  <mergeCells count="36">
    <mergeCell ref="D4:D6"/>
    <mergeCell ref="J25:J27"/>
    <mergeCell ref="F17:G17"/>
    <mergeCell ref="H25:H27"/>
    <mergeCell ref="I25:I27"/>
    <mergeCell ref="F24:G24"/>
    <mergeCell ref="F19:G19"/>
    <mergeCell ref="F23:G23"/>
    <mergeCell ref="F7:G7"/>
    <mergeCell ref="F8:G8"/>
    <mergeCell ref="I1:J1"/>
    <mergeCell ref="C12:K15"/>
    <mergeCell ref="I5:I6"/>
    <mergeCell ref="F4:G6"/>
    <mergeCell ref="I4:K4"/>
    <mergeCell ref="F18:G18"/>
    <mergeCell ref="F11:G11"/>
    <mergeCell ref="J5:J6"/>
    <mergeCell ref="H4:H6"/>
    <mergeCell ref="A2:K3"/>
    <mergeCell ref="K5:K6"/>
    <mergeCell ref="A12:B15"/>
    <mergeCell ref="F21:G21"/>
    <mergeCell ref="A4:B6"/>
    <mergeCell ref="K25:K27"/>
    <mergeCell ref="A25:E27"/>
    <mergeCell ref="F25:G27"/>
    <mergeCell ref="F20:G20"/>
    <mergeCell ref="E4:E6"/>
    <mergeCell ref="C4:C6"/>
    <mergeCell ref="F9:G9"/>
    <mergeCell ref="A7:B11"/>
    <mergeCell ref="F16:G16"/>
    <mergeCell ref="F22:G22"/>
    <mergeCell ref="A16:B24"/>
    <mergeCell ref="F10:G10"/>
  </mergeCells>
  <printOptions/>
  <pageMargins left="0.7" right="0.7" top="0.75" bottom="0.75" header="0.3" footer="0.3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Konaszyk</dc:creator>
  <cp:keywords/>
  <dc:description/>
  <cp:lastModifiedBy>Anna Osuch</cp:lastModifiedBy>
  <cp:lastPrinted>2020-11-26T09:15:15Z</cp:lastPrinted>
  <dcterms:created xsi:type="dcterms:W3CDTF">2009-11-10T11:51:41Z</dcterms:created>
  <dcterms:modified xsi:type="dcterms:W3CDTF">2020-11-26T09:15:20Z</dcterms:modified>
  <cp:category/>
  <cp:version/>
  <cp:contentType/>
  <cp:contentStatus/>
</cp:coreProperties>
</file>